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<sst xmlns="http://schemas.openxmlformats.org/spreadsheetml/2006/main" count="70" uniqueCount="46">
  <si>
    <t>峨边县2023年1-3月公益性岗位社保和岗位补贴花名单</t>
  </si>
  <si>
    <t>单位:人、元</t>
  </si>
  <si>
    <t>序号</t>
  </si>
  <si>
    <t>姓名</t>
  </si>
  <si>
    <t>性别</t>
  </si>
  <si>
    <t>参保起时间</t>
  </si>
  <si>
    <t>就业单位</t>
  </si>
  <si>
    <t>享受补贴起止时间(月)</t>
  </si>
  <si>
    <t>享受（个）月</t>
  </si>
  <si>
    <t>岗位补贴（元）</t>
  </si>
  <si>
    <t>社会保险</t>
  </si>
  <si>
    <t>养老</t>
  </si>
  <si>
    <t>医保</t>
  </si>
  <si>
    <t>失业</t>
  </si>
  <si>
    <t>系统每月医保</t>
  </si>
  <si>
    <t>朱丽梅</t>
  </si>
  <si>
    <t>女</t>
  </si>
  <si>
    <t>2020.11</t>
  </si>
  <si>
    <t>峨边彝族自治县就业创业促进中心</t>
  </si>
  <si>
    <t>1-3</t>
  </si>
  <si>
    <t>3</t>
  </si>
  <si>
    <t>赤日生梅</t>
  </si>
  <si>
    <t>2022.09</t>
  </si>
  <si>
    <t>张琼瑛</t>
  </si>
  <si>
    <t>2023.1</t>
  </si>
  <si>
    <t>峨边彝族自治县人力资源和社会保障局</t>
  </si>
  <si>
    <t>陈俊莲</t>
  </si>
  <si>
    <t>峨边彝族自治县人民政府办公室</t>
  </si>
  <si>
    <t>第二次安置</t>
  </si>
  <si>
    <t>廖书琼</t>
  </si>
  <si>
    <t>彭中超</t>
  </si>
  <si>
    <t>男</t>
  </si>
  <si>
    <t>峨边彝族自治县新场乡人民政府</t>
  </si>
  <si>
    <t>1-2</t>
  </si>
  <si>
    <t>2</t>
  </si>
  <si>
    <t>廖春莲</t>
  </si>
  <si>
    <t>峨边彝族自治县医疗保障局</t>
  </si>
  <si>
    <t>帅敏</t>
  </si>
  <si>
    <t>峨边彝族自治县沙坪镇人民政府</t>
  </si>
  <si>
    <t>程能琴</t>
  </si>
  <si>
    <t>2-3</t>
  </si>
  <si>
    <t>吉时子林美</t>
  </si>
  <si>
    <t>峨边彝族自治县文化体育和旅游局</t>
  </si>
  <si>
    <t>3-3</t>
  </si>
  <si>
    <t>1</t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</si>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</sst>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;[Red]0.00"/>
  </numFmts>
  <fonts count="26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0" fillId="0" borderId="0"/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2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E19" sqref="E19"/>
    </sheetView>
  </sheetViews>
  <sheetFormatPr defaultColWidth="9" defaultRowHeight="13.5"/>
  <cols>
    <col min="2" max="2" width="12.25" customWidth="1"/>
    <col min="4" max="4" width="13.375" customWidth="1"/>
    <col min="5" max="5" width="36.75" customWidth="1"/>
    <col min="9" max="11" width="13.625" customWidth="1"/>
    <col min="12" max="12" width="13.5" customWidth="1"/>
    <col min="13" max="13" width="13.75" customWidth="1"/>
  </cols>
  <sheetData>
    <row r="1" ht="4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spans="1:1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  <c r="L2" s="2"/>
      <c r="M2" s="21"/>
    </row>
    <row r="3" ht="14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6" t="s">
        <v>9</v>
      </c>
      <c r="I3" s="22"/>
      <c r="J3" s="2"/>
      <c r="K3" s="2"/>
      <c r="L3" s="2"/>
      <c r="M3" s="23"/>
    </row>
    <row r="4" ht="14.25" spans="1:13">
      <c r="A4" s="3"/>
      <c r="B4" s="3"/>
      <c r="C4" s="3"/>
      <c r="D4" s="3"/>
      <c r="E4" s="3"/>
      <c r="F4" s="7"/>
      <c r="G4" s="8"/>
      <c r="H4" s="9"/>
      <c r="I4" s="7" t="s">
        <v>10</v>
      </c>
      <c r="J4" s="3" t="s">
        <v>11</v>
      </c>
      <c r="K4" s="3" t="s">
        <v>12</v>
      </c>
      <c r="L4" s="24" t="s">
        <v>13</v>
      </c>
      <c r="M4" s="3" t="s">
        <v>14</v>
      </c>
    </row>
    <row r="5" ht="20" customHeight="1" spans="1:13">
      <c r="A5" s="10">
        <v>1</v>
      </c>
      <c r="B5" s="11" t="s">
        <v>15</v>
      </c>
      <c r="C5" s="12" t="s">
        <v>16</v>
      </c>
      <c r="D5" s="13" t="s">
        <v>17</v>
      </c>
      <c r="E5" s="14" t="s">
        <v>18</v>
      </c>
      <c r="F5" s="13" t="s">
        <v>19</v>
      </c>
      <c r="G5" s="13" t="s">
        <v>20</v>
      </c>
      <c r="H5" s="15">
        <v>5910</v>
      </c>
      <c r="I5" s="25">
        <v>6315.57</v>
      </c>
      <c r="J5" s="26">
        <v>4471.2</v>
      </c>
      <c r="K5" s="27">
        <v>1676.7</v>
      </c>
      <c r="L5" s="28">
        <v>167.67</v>
      </c>
      <c r="M5" s="29">
        <v>530.96</v>
      </c>
    </row>
    <row r="6" ht="20" customHeight="1" spans="1:13">
      <c r="A6" s="10">
        <v>2</v>
      </c>
      <c r="B6" s="11" t="s">
        <v>21</v>
      </c>
      <c r="C6" s="12" t="s">
        <v>16</v>
      </c>
      <c r="D6" s="13" t="s">
        <v>22</v>
      </c>
      <c r="E6" s="14" t="s">
        <v>18</v>
      </c>
      <c r="F6" s="13" t="s">
        <v>19</v>
      </c>
      <c r="G6" s="13" t="s">
        <v>20</v>
      </c>
      <c r="H6" s="15">
        <v>5910</v>
      </c>
      <c r="I6" s="28">
        <v>3573.33</v>
      </c>
      <c r="J6" s="28">
        <v>2384.64</v>
      </c>
      <c r="K6" s="28">
        <v>1099.26</v>
      </c>
      <c r="L6" s="28">
        <v>89.43</v>
      </c>
      <c r="M6" s="29"/>
    </row>
    <row r="7" ht="20" customHeight="1" spans="1:13">
      <c r="A7" s="10">
        <v>3</v>
      </c>
      <c r="B7" s="11" t="s">
        <v>23</v>
      </c>
      <c r="C7" s="12" t="s">
        <v>16</v>
      </c>
      <c r="D7" s="13" t="s">
        <v>24</v>
      </c>
      <c r="E7" s="14" t="s">
        <v>25</v>
      </c>
      <c r="F7" s="13" t="s">
        <v>19</v>
      </c>
      <c r="G7" s="13" t="s">
        <v>20</v>
      </c>
      <c r="H7" s="15">
        <v>5910</v>
      </c>
      <c r="I7" s="28">
        <v>3121.68</v>
      </c>
      <c r="J7" s="26">
        <v>1954.08</v>
      </c>
      <c r="K7" s="27">
        <v>1099.14</v>
      </c>
      <c r="L7" s="28">
        <v>68.46</v>
      </c>
      <c r="M7" s="29"/>
    </row>
    <row r="8" ht="20" customHeight="1" spans="1:13">
      <c r="A8" s="10">
        <v>4</v>
      </c>
      <c r="B8" s="16" t="s">
        <v>26</v>
      </c>
      <c r="C8" s="12" t="s">
        <v>16</v>
      </c>
      <c r="D8" s="10">
        <v>2019.05</v>
      </c>
      <c r="E8" s="14" t="s">
        <v>27</v>
      </c>
      <c r="F8" s="13" t="s">
        <v>19</v>
      </c>
      <c r="G8" s="13" t="s">
        <v>20</v>
      </c>
      <c r="H8" s="15">
        <v>5910</v>
      </c>
      <c r="I8" s="28">
        <v>3126.51</v>
      </c>
      <c r="J8" s="30">
        <v>1954.08</v>
      </c>
      <c r="K8" s="27">
        <v>1099.14</v>
      </c>
      <c r="L8" s="28">
        <v>73.29</v>
      </c>
      <c r="M8" s="31" t="s">
        <v>28</v>
      </c>
    </row>
    <row r="9" ht="20" customHeight="1" spans="1:13">
      <c r="A9" s="10">
        <v>5</v>
      </c>
      <c r="B9" s="16" t="s">
        <v>29</v>
      </c>
      <c r="C9" s="12" t="s">
        <v>16</v>
      </c>
      <c r="D9" s="10">
        <v>2023.1</v>
      </c>
      <c r="E9" s="14" t="s">
        <v>27</v>
      </c>
      <c r="F9" s="13" t="s">
        <v>19</v>
      </c>
      <c r="G9" s="13" t="s">
        <v>20</v>
      </c>
      <c r="H9" s="15">
        <v>5910</v>
      </c>
      <c r="I9" s="28">
        <v>3126.51</v>
      </c>
      <c r="J9" s="30">
        <v>1954.08</v>
      </c>
      <c r="K9" s="27">
        <v>1099.14</v>
      </c>
      <c r="L9" s="28">
        <v>73.29</v>
      </c>
      <c r="M9" s="31"/>
    </row>
    <row r="10" ht="20" customHeight="1" spans="1:13">
      <c r="A10" s="10">
        <v>6</v>
      </c>
      <c r="B10" s="11" t="s">
        <v>30</v>
      </c>
      <c r="C10" s="12" t="s">
        <v>31</v>
      </c>
      <c r="D10" s="12">
        <v>2021.11</v>
      </c>
      <c r="E10" s="14" t="s">
        <v>32</v>
      </c>
      <c r="F10" s="13" t="s">
        <v>33</v>
      </c>
      <c r="G10" s="13" t="s">
        <v>34</v>
      </c>
      <c r="H10" s="15">
        <v>3940</v>
      </c>
      <c r="I10" s="11">
        <v>2081.12</v>
      </c>
      <c r="J10" s="30">
        <v>1302.72</v>
      </c>
      <c r="K10" s="27">
        <v>732.76</v>
      </c>
      <c r="L10" s="28">
        <v>45.64</v>
      </c>
      <c r="M10" s="31"/>
    </row>
    <row r="11" ht="20" customHeight="1" spans="1:13">
      <c r="A11" s="10">
        <v>7</v>
      </c>
      <c r="B11" s="11" t="s">
        <v>35</v>
      </c>
      <c r="C11" s="12" t="s">
        <v>16</v>
      </c>
      <c r="D11" s="12">
        <v>2022.06</v>
      </c>
      <c r="E11" s="14" t="s">
        <v>36</v>
      </c>
      <c r="F11" s="13" t="s">
        <v>19</v>
      </c>
      <c r="G11" s="13" t="s">
        <v>20</v>
      </c>
      <c r="H11" s="15">
        <v>5910</v>
      </c>
      <c r="I11" s="11">
        <v>3203.19</v>
      </c>
      <c r="J11" s="30">
        <v>2028</v>
      </c>
      <c r="K11" s="27">
        <v>1099.14</v>
      </c>
      <c r="L11" s="28">
        <v>76.05</v>
      </c>
      <c r="M11" s="29">
        <v>318.58</v>
      </c>
    </row>
    <row r="12" ht="20" customHeight="1" spans="1:13">
      <c r="A12" s="10">
        <v>8</v>
      </c>
      <c r="B12" s="11" t="s">
        <v>37</v>
      </c>
      <c r="C12" s="12" t="s">
        <v>16</v>
      </c>
      <c r="D12" s="12">
        <v>2022.11</v>
      </c>
      <c r="E12" s="14" t="s">
        <v>38</v>
      </c>
      <c r="F12" s="13" t="s">
        <v>19</v>
      </c>
      <c r="G12" s="13" t="s">
        <v>20</v>
      </c>
      <c r="H12" s="15">
        <v>5910</v>
      </c>
      <c r="I12" s="11">
        <v>3121.68</v>
      </c>
      <c r="J12" s="30">
        <v>1954.08</v>
      </c>
      <c r="K12" s="27">
        <v>1099.14</v>
      </c>
      <c r="L12" s="28">
        <v>68.46</v>
      </c>
      <c r="M12" s="29"/>
    </row>
    <row r="13" ht="20" customHeight="1" spans="1:13">
      <c r="A13" s="10">
        <v>9</v>
      </c>
      <c r="B13" s="11" t="s">
        <v>39</v>
      </c>
      <c r="C13" s="12" t="s">
        <v>16</v>
      </c>
      <c r="D13" s="12">
        <v>2023.2</v>
      </c>
      <c r="E13" s="14" t="s">
        <v>38</v>
      </c>
      <c r="F13" s="13" t="s">
        <v>40</v>
      </c>
      <c r="G13" s="13" t="s">
        <v>34</v>
      </c>
      <c r="H13" s="15">
        <v>3940</v>
      </c>
      <c r="I13" s="11">
        <v>2081.12</v>
      </c>
      <c r="J13" s="30">
        <v>1302.72</v>
      </c>
      <c r="K13" s="27">
        <v>732.76</v>
      </c>
      <c r="L13" s="28">
        <v>45.64</v>
      </c>
      <c r="M13" s="29"/>
    </row>
    <row r="14" ht="20" customHeight="1" spans="1:13">
      <c r="A14" s="10">
        <v>10</v>
      </c>
      <c r="B14" s="11" t="s">
        <v>41</v>
      </c>
      <c r="C14" s="12" t="s">
        <v>16</v>
      </c>
      <c r="D14" s="12">
        <v>2023.3</v>
      </c>
      <c r="E14" s="14" t="s">
        <v>42</v>
      </c>
      <c r="F14" s="13" t="s">
        <v>43</v>
      </c>
      <c r="G14" s="13" t="s">
        <v>44</v>
      </c>
      <c r="H14" s="15">
        <v>1970</v>
      </c>
      <c r="I14" s="11">
        <v>1042.21</v>
      </c>
      <c r="J14" s="28">
        <v>651.36</v>
      </c>
      <c r="K14" s="27">
        <v>366.42</v>
      </c>
      <c r="L14" s="28">
        <v>24.43</v>
      </c>
      <c r="M14" s="32"/>
    </row>
    <row r="15" ht="20" customHeight="1" spans="1:13">
      <c r="A15" s="17" t="s">
        <v>45</v>
      </c>
      <c r="B15" s="17"/>
      <c r="C15" s="18"/>
      <c r="D15" s="18"/>
      <c r="E15" s="18"/>
      <c r="F15" s="18"/>
      <c r="G15" s="19"/>
      <c r="H15" s="20">
        <f t="shared" ref="H15:L15" si="0">SUM(H5:H14)</f>
        <v>51220</v>
      </c>
      <c r="I15" s="20">
        <f t="shared" si="0"/>
        <v>30792.92</v>
      </c>
      <c r="J15" s="20">
        <f t="shared" si="0"/>
        <v>19956.96</v>
      </c>
      <c r="K15" s="20">
        <f t="shared" si="0"/>
        <v>10103.6</v>
      </c>
      <c r="L15" s="20">
        <f t="shared" si="0"/>
        <v>732.36</v>
      </c>
      <c r="M15" s="17"/>
    </row>
  </sheetData>
  <mergeCells count="11">
    <mergeCell ref="A1:M1"/>
    <mergeCell ref="K2:L2"/>
    <mergeCell ref="C15:G15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2023-04-03T02:37:14Z</dcterms:created>
  <dcterms:modified xsi:type="dcterms:W3CDTF">2023-04-03T02:39:00Z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61243592FCD340C190559889F26AD8B3</vt:lpwstr>
  </property>
  <property fmtid="{D5CDD505-2E9C-101B-9397-08002B2CF9AE}" pid="3" name="KSOProductBuildVer">
    <vt:lpwstr>2052-11.1.0.13703</vt:lpwstr>
  </property>
</Properties>
</file>